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4-2025 учебный год\Питание 2024-2025\Питание меню 2023-2024\"/>
    </mc:Choice>
  </mc:AlternateContent>
  <bookViews>
    <workbookView xWindow="0" yWindow="0" windowWidth="28800" windowHeight="12330"/>
  </bookViews>
  <sheets>
    <sheet name="Меню обеды" sheetId="3" r:id="rId1"/>
  </sheets>
  <calcPr calcId="162913"/>
</workbook>
</file>

<file path=xl/calcChain.xml><?xml version="1.0" encoding="utf-8"?>
<calcChain xmlns="http://schemas.openxmlformats.org/spreadsheetml/2006/main">
  <c r="H69" i="3" l="1"/>
  <c r="G69" i="3"/>
  <c r="F69" i="3"/>
  <c r="E69" i="3"/>
  <c r="D69" i="3"/>
  <c r="H61" i="3"/>
  <c r="G61" i="3"/>
  <c r="F61" i="3"/>
  <c r="E61" i="3"/>
  <c r="D61" i="3"/>
  <c r="H54" i="3"/>
  <c r="G54" i="3"/>
  <c r="F54" i="3"/>
  <c r="E54" i="3"/>
  <c r="D54" i="3"/>
  <c r="H48" i="3"/>
  <c r="G48" i="3"/>
  <c r="F48" i="3"/>
  <c r="E48" i="3"/>
  <c r="D48" i="3"/>
  <c r="H41" i="3"/>
  <c r="G41" i="3"/>
  <c r="F41" i="3"/>
  <c r="E41" i="3"/>
  <c r="D41" i="3"/>
  <c r="H35" i="3"/>
  <c r="G35" i="3"/>
  <c r="F35" i="3"/>
  <c r="E35" i="3"/>
  <c r="D35" i="3"/>
  <c r="H29" i="3"/>
  <c r="G29" i="3"/>
  <c r="F29" i="3"/>
  <c r="E29" i="3"/>
  <c r="D29" i="3"/>
  <c r="H22" i="3"/>
  <c r="G22" i="3"/>
  <c r="F22" i="3"/>
  <c r="E22" i="3"/>
  <c r="D22" i="3"/>
  <c r="H15" i="3"/>
  <c r="G15" i="3"/>
  <c r="F15" i="3"/>
  <c r="E15" i="3"/>
  <c r="D15" i="3"/>
  <c r="H8" i="3"/>
  <c r="G8" i="3"/>
  <c r="F8" i="3"/>
  <c r="E8" i="3"/>
  <c r="D8" i="3"/>
</calcChain>
</file>

<file path=xl/sharedStrings.xml><?xml version="1.0" encoding="utf-8"?>
<sst xmlns="http://schemas.openxmlformats.org/spreadsheetml/2006/main" count="84" uniqueCount="39">
  <si>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</si>
  <si>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</si>
  <si>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</si>
  <si>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</si>
  <si>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</si>
  <si>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</si>
  <si>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</si>
  <si>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Хлеб пшеничный</t>
  </si>
  <si>
    <t>МАСЛО СЛИВОЧНОЕ (ПОРЦИЯМИ) №14</t>
  </si>
  <si>
    <t>Чай с лимоном №459</t>
  </si>
  <si>
    <t>Итого</t>
  </si>
  <si>
    <t>Вторник</t>
  </si>
  <si>
    <t>Среда</t>
  </si>
  <si>
    <t>Четверг</t>
  </si>
  <si>
    <t>Сосиски "Особые халяль"</t>
  </si>
  <si>
    <t>Пятница</t>
  </si>
  <si>
    <t>Понедельник</t>
  </si>
  <si>
    <t>Греча отварная №4,3</t>
  </si>
  <si>
    <t>Соус красный основной №422</t>
  </si>
  <si>
    <t>среда</t>
  </si>
  <si>
    <t>Картофельное пюре №377</t>
  </si>
  <si>
    <t>Рис отварной №304</t>
  </si>
  <si>
    <t>Суп картофельный с бобовыми №113</t>
  </si>
  <si>
    <t>Греча отварная №4.3</t>
  </si>
  <si>
    <t>Котлета куриная</t>
  </si>
  <si>
    <t>Рассольник домашний №95</t>
  </si>
  <si>
    <t>Сыр порциями</t>
  </si>
  <si>
    <t>Борщ №81</t>
  </si>
  <si>
    <t>Сметана</t>
  </si>
  <si>
    <t>Капуста тушеная №380</t>
  </si>
  <si>
    <t>Суп с бобовыми (119)</t>
  </si>
  <si>
    <t>Суп картофельный №112</t>
  </si>
  <si>
    <t>Макаронные изделия отварные с маслом №203</t>
  </si>
  <si>
    <t>Плов с курицей №291</t>
  </si>
  <si>
    <t>Борщ со свежей капустой и томатом</t>
  </si>
  <si>
    <t>Пюре картофельное №377</t>
  </si>
  <si>
    <t>МАСЛО СЛИВОЧНОЕ (ПОРЦИЯМИ)</t>
  </si>
  <si>
    <t>Щи из свежей капусты с картофелем №88</t>
  </si>
  <si>
    <t>Суп из овощей с фасолью №117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</si>
</sst>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ont="1" applyFill="1"/>
    <xf numFmtId="0" fontId="0" fillId="0" borderId="0" xfId="0" applyFont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0" fillId="0" borderId="1" xfId="0" applyFont="1" applyBorder="1"/>
    <xf numFmtId="0" fontId="10" fillId="2" borderId="1" xfId="0" applyFont="1" applyFill="1" applyBorder="1"/>
    <xf numFmtId="0" fontId="2" fillId="2" borderId="1" xfId="0" applyFont="1" applyFill="1" applyBorder="1"/>
    <xf numFmtId="0" fontId="7" fillId="2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9"/>
  <sheetViews>
    <sheetView tabSelected="1" zoomScale="130" zoomScaleNormal="130" workbookViewId="0">
      <selection activeCell="N32" sqref="N32"/>
    </sheetView>
  </sheetViews>
  <sheetFormatPr defaultColWidth="9" defaultRowHeight="15"/>
  <cols>
    <col min="1" max="1" width="9" style="4"/>
    <col min="2" max="2" width="4.85546875" style="4" customWidth="1"/>
    <col min="3" max="3" width="33.140625" style="5" customWidth="1"/>
    <col min="4" max="4" width="12.85546875" style="5"/>
    <col min="5" max="7" width="9.140625" style="5"/>
    <col min="8" max="8" width="8.7109375" style="5" customWidth="1"/>
    <col min="9" max="9" width="9" style="6" hidden="1" customWidth="1"/>
    <col min="10" max="16384" width="9" style="4"/>
  </cols>
  <sheetData>
    <row r="1" spans="2:9" s="1" customFormat="1" ht="9" customHeight="1">
      <c r="B1" s="17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2"/>
    </row>
    <row r="2" spans="2:9" s="1" customFormat="1" ht="9" customHeight="1">
      <c r="B2" s="17"/>
      <c r="C2" s="16"/>
      <c r="D2" s="16"/>
      <c r="E2" s="16"/>
      <c r="F2" s="16"/>
      <c r="G2" s="16"/>
      <c r="H2" s="16"/>
      <c r="I2" s="12"/>
    </row>
    <row r="3" spans="2:9" s="2" customFormat="1" ht="12" customHeight="1">
      <c r="B3" s="18" t="s">
        <v>16</v>
      </c>
      <c r="C3" s="8" t="s">
        <v>22</v>
      </c>
      <c r="D3" s="8">
        <v>200</v>
      </c>
      <c r="E3" s="8">
        <v>5.04</v>
      </c>
      <c r="F3" s="8">
        <v>2.86</v>
      </c>
      <c r="G3" s="8">
        <v>11.68</v>
      </c>
      <c r="H3" s="8">
        <v>92.6</v>
      </c>
      <c r="I3" s="13"/>
    </row>
    <row r="4" spans="2:9" s="2" customFormat="1" ht="11.25" customHeight="1">
      <c r="B4" s="18"/>
      <c r="C4" s="8" t="s">
        <v>23</v>
      </c>
      <c r="D4" s="8">
        <v>150</v>
      </c>
      <c r="E4" s="8">
        <v>8.59</v>
      </c>
      <c r="F4" s="8">
        <v>6.09</v>
      </c>
      <c r="G4" s="8">
        <v>38.64</v>
      </c>
      <c r="H4" s="8">
        <v>243.73</v>
      </c>
      <c r="I4" s="13"/>
    </row>
    <row r="5" spans="2:9" s="2" customFormat="1" ht="8.25" customHeight="1">
      <c r="B5" s="18"/>
      <c r="C5" s="8" t="s">
        <v>24</v>
      </c>
      <c r="D5" s="8">
        <v>90</v>
      </c>
      <c r="E5" s="8">
        <v>8.58</v>
      </c>
      <c r="F5" s="8">
        <v>16.25</v>
      </c>
      <c r="G5" s="8">
        <v>25.28</v>
      </c>
      <c r="H5" s="8">
        <v>281.69</v>
      </c>
      <c r="I5" s="13"/>
    </row>
    <row r="6" spans="2:9" s="2" customFormat="1" ht="9" customHeight="1">
      <c r="B6" s="18"/>
      <c r="C6" s="8" t="s">
        <v>7</v>
      </c>
      <c r="D6" s="8">
        <v>75</v>
      </c>
      <c r="E6" s="8">
        <v>5.92</v>
      </c>
      <c r="F6" s="8">
        <v>0.75</v>
      </c>
      <c r="G6" s="8">
        <v>36.22</v>
      </c>
      <c r="H6" s="8">
        <v>176.25</v>
      </c>
      <c r="I6" s="13"/>
    </row>
    <row r="7" spans="2:9" s="2" customFormat="1" ht="9.75" customHeight="1">
      <c r="B7" s="18"/>
      <c r="C7" s="8" t="s">
        <v>9</v>
      </c>
      <c r="D7" s="8">
        <v>200</v>
      </c>
      <c r="E7" s="8">
        <v>0.03</v>
      </c>
      <c r="F7" s="8">
        <v>0.1</v>
      </c>
      <c r="G7" s="8">
        <v>9.5</v>
      </c>
      <c r="H7" s="8">
        <v>39.020000000000003</v>
      </c>
      <c r="I7" s="13"/>
    </row>
    <row r="8" spans="2:9" s="2" customFormat="1" ht="9" customHeight="1">
      <c r="B8" s="18"/>
      <c r="C8" s="9" t="s">
        <v>10</v>
      </c>
      <c r="D8" s="9">
        <f t="shared" ref="D8:H8" si="0">SUM(D3:D7)</f>
        <v>715</v>
      </c>
      <c r="E8" s="9">
        <f t="shared" si="0"/>
        <v>28.160000000000004</v>
      </c>
      <c r="F8" s="9">
        <f t="shared" si="0"/>
        <v>26.05</v>
      </c>
      <c r="G8" s="9">
        <f t="shared" si="0"/>
        <v>121.32</v>
      </c>
      <c r="H8" s="9">
        <f t="shared" si="0"/>
        <v>833.29</v>
      </c>
      <c r="I8" s="13"/>
    </row>
    <row r="9" spans="2:9" s="2" customFormat="1" ht="11.25" customHeight="1">
      <c r="B9" s="18" t="s">
        <v>11</v>
      </c>
      <c r="C9" s="8" t="s">
        <v>25</v>
      </c>
      <c r="D9" s="8">
        <v>200</v>
      </c>
      <c r="E9" s="8">
        <v>2</v>
      </c>
      <c r="F9" s="8">
        <v>4.0599999999999996</v>
      </c>
      <c r="G9" s="8">
        <v>7.34</v>
      </c>
      <c r="H9" s="8">
        <v>73.900000000000006</v>
      </c>
      <c r="I9" s="13"/>
    </row>
    <row r="10" spans="2:9" s="2" customFormat="1" ht="8.25" customHeight="1">
      <c r="B10" s="18"/>
      <c r="C10" s="8" t="s">
        <v>21</v>
      </c>
      <c r="D10" s="8">
        <v>150</v>
      </c>
      <c r="E10" s="8">
        <v>3.64</v>
      </c>
      <c r="F10" s="8">
        <v>5.37</v>
      </c>
      <c r="G10" s="8">
        <v>36.69</v>
      </c>
      <c r="H10" s="8">
        <v>209.65</v>
      </c>
      <c r="I10" s="13"/>
    </row>
    <row r="11" spans="2:9" s="2" customFormat="1" ht="9.75" customHeight="1">
      <c r="B11" s="18"/>
      <c r="C11" s="8" t="s">
        <v>14</v>
      </c>
      <c r="D11" s="8">
        <v>100</v>
      </c>
      <c r="E11" s="8">
        <v>9.5</v>
      </c>
      <c r="F11" s="8">
        <v>13.5</v>
      </c>
      <c r="G11" s="8">
        <v>2.74</v>
      </c>
      <c r="H11" s="8">
        <v>170.46</v>
      </c>
      <c r="I11" s="13"/>
    </row>
    <row r="12" spans="2:9" s="2" customFormat="1" ht="11.25" customHeight="1">
      <c r="B12" s="18"/>
      <c r="C12" s="8" t="s">
        <v>7</v>
      </c>
      <c r="D12" s="8">
        <v>100</v>
      </c>
      <c r="E12" s="8">
        <v>7.89</v>
      </c>
      <c r="F12" s="8">
        <v>1</v>
      </c>
      <c r="G12" s="8">
        <v>48.29</v>
      </c>
      <c r="H12" s="8">
        <v>176.25</v>
      </c>
      <c r="I12" s="13"/>
    </row>
    <row r="13" spans="2:9" s="2" customFormat="1" ht="10.5" customHeight="1">
      <c r="B13" s="18"/>
      <c r="C13" s="8" t="s">
        <v>26</v>
      </c>
      <c r="D13" s="8">
        <v>30</v>
      </c>
      <c r="E13" s="8">
        <v>6.96</v>
      </c>
      <c r="F13" s="8">
        <v>8.8800000000000008</v>
      </c>
      <c r="G13" s="8">
        <v>0</v>
      </c>
      <c r="H13" s="8">
        <v>107.76</v>
      </c>
      <c r="I13" s="13"/>
    </row>
    <row r="14" spans="2:9" s="2" customFormat="1" ht="11.25" customHeight="1">
      <c r="B14" s="18"/>
      <c r="C14" s="8" t="s">
        <v>9</v>
      </c>
      <c r="D14" s="8">
        <v>200</v>
      </c>
      <c r="E14" s="8">
        <v>0.03</v>
      </c>
      <c r="F14" s="8">
        <v>0.1</v>
      </c>
      <c r="G14" s="8">
        <v>9.5</v>
      </c>
      <c r="H14" s="8">
        <v>39.020000000000003</v>
      </c>
      <c r="I14" s="13"/>
    </row>
    <row r="15" spans="2:9" s="3" customFormat="1" ht="8.25" customHeight="1">
      <c r="B15" s="15"/>
      <c r="C15" s="7" t="s">
        <v>10</v>
      </c>
      <c r="D15" s="7">
        <f t="shared" ref="D15:H15" si="1">SUM(D9:D14)</f>
        <v>780</v>
      </c>
      <c r="E15" s="7">
        <f t="shared" si="1"/>
        <v>30.020000000000003</v>
      </c>
      <c r="F15" s="7">
        <f t="shared" si="1"/>
        <v>32.910000000000004</v>
      </c>
      <c r="G15" s="7">
        <f t="shared" si="1"/>
        <v>104.56</v>
      </c>
      <c r="H15" s="7">
        <f t="shared" si="1"/>
        <v>777.04</v>
      </c>
      <c r="I15" s="14"/>
    </row>
    <row r="16" spans="2:9" s="3" customFormat="1" ht="12" customHeight="1">
      <c r="B16" s="15" t="s">
        <v>12</v>
      </c>
      <c r="C16" s="10" t="s">
        <v>27</v>
      </c>
      <c r="D16" s="10">
        <v>250</v>
      </c>
      <c r="E16" s="10">
        <v>11.1</v>
      </c>
      <c r="F16" s="10">
        <v>10.85</v>
      </c>
      <c r="G16" s="10">
        <v>8.56</v>
      </c>
      <c r="H16" s="10">
        <v>176.29</v>
      </c>
      <c r="I16" s="14"/>
    </row>
    <row r="17" spans="2:9" s="3" customFormat="1" ht="10.5" customHeight="1">
      <c r="B17" s="15"/>
      <c r="C17" s="10" t="s">
        <v>28</v>
      </c>
      <c r="D17" s="10">
        <v>10</v>
      </c>
      <c r="E17" s="10">
        <v>0.25</v>
      </c>
      <c r="F17" s="10">
        <v>2</v>
      </c>
      <c r="G17" s="10">
        <v>0.34</v>
      </c>
      <c r="H17" s="10">
        <v>20.399999999999999</v>
      </c>
      <c r="I17" s="14"/>
    </row>
    <row r="18" spans="2:9" s="3" customFormat="1" ht="8.25" customHeight="1">
      <c r="B18" s="15"/>
      <c r="C18" s="10" t="s">
        <v>29</v>
      </c>
      <c r="D18" s="10">
        <v>127</v>
      </c>
      <c r="E18" s="10">
        <v>3</v>
      </c>
      <c r="F18" s="10">
        <v>5.0999999999999996</v>
      </c>
      <c r="G18" s="10">
        <v>11.4</v>
      </c>
      <c r="H18" s="10">
        <v>103.5</v>
      </c>
      <c r="I18" s="14"/>
    </row>
    <row r="19" spans="2:9" s="3" customFormat="1" ht="12.75" customHeight="1">
      <c r="B19" s="15"/>
      <c r="C19" s="10" t="s">
        <v>26</v>
      </c>
      <c r="D19" s="10">
        <v>30</v>
      </c>
      <c r="E19" s="10">
        <v>6.96</v>
      </c>
      <c r="F19" s="10">
        <v>8.85</v>
      </c>
      <c r="G19" s="10">
        <v>0</v>
      </c>
      <c r="H19" s="10">
        <v>107.76</v>
      </c>
      <c r="I19" s="14"/>
    </row>
    <row r="20" spans="2:9" s="3" customFormat="1" ht="9.75" customHeight="1">
      <c r="B20" s="15"/>
      <c r="C20" s="10" t="s">
        <v>7</v>
      </c>
      <c r="D20" s="10">
        <v>100</v>
      </c>
      <c r="E20" s="10">
        <v>7.89</v>
      </c>
      <c r="F20" s="10">
        <v>1</v>
      </c>
      <c r="G20" s="10">
        <v>48.29</v>
      </c>
      <c r="H20" s="10">
        <v>176.25</v>
      </c>
      <c r="I20" s="14"/>
    </row>
    <row r="21" spans="2:9" s="3" customFormat="1" ht="11.25" customHeight="1">
      <c r="B21" s="15"/>
      <c r="C21" s="10" t="s">
        <v>9</v>
      </c>
      <c r="D21" s="10">
        <v>200</v>
      </c>
      <c r="E21" s="10">
        <v>0.03</v>
      </c>
      <c r="F21" s="10">
        <v>0.1</v>
      </c>
      <c r="G21" s="10">
        <v>9.5</v>
      </c>
      <c r="H21" s="10">
        <v>39.020000000000003</v>
      </c>
      <c r="I21" s="14"/>
    </row>
    <row r="22" spans="2:9" s="3" customFormat="1" ht="9" customHeight="1">
      <c r="B22" s="15"/>
      <c r="C22" s="7" t="s">
        <v>10</v>
      </c>
      <c r="D22" s="7">
        <f>SUM(D16:D21)</f>
        <v>717</v>
      </c>
      <c r="E22" s="7">
        <f>SUM(E16:E21)</f>
        <v>29.23</v>
      </c>
      <c r="F22" s="7">
        <f>SUM(F16:F21)</f>
        <v>27.9</v>
      </c>
      <c r="G22" s="7">
        <f>SUM(G16:G21)</f>
        <v>78.09</v>
      </c>
      <c r="H22" s="7">
        <f>SUM(H16:H21)</f>
        <v>623.22</v>
      </c>
      <c r="I22" s="14"/>
    </row>
    <row r="23" spans="2:9" s="3" customFormat="1" ht="15.75" customHeight="1">
      <c r="B23" s="15" t="s">
        <v>13</v>
      </c>
      <c r="C23" s="10" t="s">
        <v>30</v>
      </c>
      <c r="D23" s="10">
        <v>250</v>
      </c>
      <c r="E23" s="10">
        <v>7.15</v>
      </c>
      <c r="F23" s="10">
        <v>48.15</v>
      </c>
      <c r="G23" s="10">
        <v>15.61</v>
      </c>
      <c r="H23" s="10">
        <v>524.39</v>
      </c>
      <c r="I23" s="14"/>
    </row>
    <row r="24" spans="2:9" s="3" customFormat="1" ht="16.5" customHeight="1">
      <c r="B24" s="15"/>
      <c r="C24" s="10" t="s">
        <v>20</v>
      </c>
      <c r="D24" s="10">
        <v>150</v>
      </c>
      <c r="E24" s="10">
        <v>4.05</v>
      </c>
      <c r="F24" s="10">
        <v>6</v>
      </c>
      <c r="G24" s="10">
        <v>8.6999999999999993</v>
      </c>
      <c r="H24" s="10">
        <v>105</v>
      </c>
      <c r="I24" s="14"/>
    </row>
    <row r="25" spans="2:9" s="3" customFormat="1" ht="11.25" customHeight="1">
      <c r="B25" s="15"/>
      <c r="C25" s="10" t="s">
        <v>14</v>
      </c>
      <c r="D25" s="10">
        <v>100</v>
      </c>
      <c r="E25" s="10">
        <v>9.5</v>
      </c>
      <c r="F25" s="10">
        <v>13.5</v>
      </c>
      <c r="G25" s="10">
        <v>2.74</v>
      </c>
      <c r="H25" s="10">
        <v>170.46</v>
      </c>
      <c r="I25" s="14"/>
    </row>
    <row r="26" spans="2:9" s="3" customFormat="1" ht="10.5" customHeight="1">
      <c r="B26" s="15"/>
      <c r="C26" s="10" t="s">
        <v>7</v>
      </c>
      <c r="D26" s="10">
        <v>100</v>
      </c>
      <c r="E26" s="10">
        <v>7.89</v>
      </c>
      <c r="F26" s="10">
        <v>1</v>
      </c>
      <c r="G26" s="10">
        <v>48.29</v>
      </c>
      <c r="H26" s="10">
        <v>176.25</v>
      </c>
      <c r="I26" s="14"/>
    </row>
    <row r="27" spans="2:9" s="3" customFormat="1" ht="12.75" customHeight="1">
      <c r="B27" s="15"/>
      <c r="C27" s="10" t="s">
        <v>26</v>
      </c>
      <c r="D27" s="10">
        <v>10</v>
      </c>
      <c r="E27" s="10">
        <v>2.3199999999999998</v>
      </c>
      <c r="F27" s="10">
        <v>2.95</v>
      </c>
      <c r="G27" s="10">
        <v>0</v>
      </c>
      <c r="H27" s="10">
        <v>35.83</v>
      </c>
      <c r="I27" s="14"/>
    </row>
    <row r="28" spans="2:9" s="3" customFormat="1" ht="12" customHeight="1">
      <c r="B28" s="15"/>
      <c r="C28" s="10" t="s">
        <v>9</v>
      </c>
      <c r="D28" s="10">
        <v>200</v>
      </c>
      <c r="E28" s="10">
        <v>0.03</v>
      </c>
      <c r="F28" s="10">
        <v>0.1</v>
      </c>
      <c r="G28" s="10">
        <v>9.5</v>
      </c>
      <c r="H28" s="10">
        <v>39.020000000000003</v>
      </c>
      <c r="I28" s="14"/>
    </row>
    <row r="29" spans="2:9" s="3" customFormat="1" ht="9" customHeight="1">
      <c r="B29" s="15"/>
      <c r="C29" s="7" t="s">
        <v>10</v>
      </c>
      <c r="D29" s="7">
        <f t="shared" ref="D29:H29" si="2">SUM(D23:D28)</f>
        <v>810</v>
      </c>
      <c r="E29" s="7">
        <f t="shared" si="2"/>
        <v>30.94</v>
      </c>
      <c r="F29" s="7">
        <f t="shared" si="2"/>
        <v>71.7</v>
      </c>
      <c r="G29" s="7">
        <f t="shared" si="2"/>
        <v>84.84</v>
      </c>
      <c r="H29" s="7">
        <f t="shared" si="2"/>
        <v>1050.95</v>
      </c>
      <c r="I29" s="14"/>
    </row>
    <row r="30" spans="2:9" s="3" customFormat="1" ht="15.6" customHeight="1">
      <c r="B30" s="15" t="s">
        <v>15</v>
      </c>
      <c r="C30" s="10" t="s">
        <v>31</v>
      </c>
      <c r="D30" s="10">
        <v>250</v>
      </c>
      <c r="E30" s="10">
        <v>3.25</v>
      </c>
      <c r="F30" s="10">
        <v>3.37</v>
      </c>
      <c r="G30" s="10">
        <v>10.75</v>
      </c>
      <c r="H30" s="10">
        <v>86.33</v>
      </c>
      <c r="I30" s="14"/>
    </row>
    <row r="31" spans="2:9" s="3" customFormat="1" ht="15.6" customHeight="1">
      <c r="B31" s="15"/>
      <c r="C31" s="10" t="s">
        <v>32</v>
      </c>
      <c r="D31" s="10">
        <v>210</v>
      </c>
      <c r="E31" s="10">
        <v>7.64</v>
      </c>
      <c r="F31" s="10">
        <v>8.1</v>
      </c>
      <c r="G31" s="10">
        <v>42.64</v>
      </c>
      <c r="H31" s="10">
        <v>274.02</v>
      </c>
      <c r="I31" s="14"/>
    </row>
    <row r="32" spans="2:9" s="3" customFormat="1" ht="15.6" customHeight="1">
      <c r="B32" s="15"/>
      <c r="C32" s="10" t="s">
        <v>7</v>
      </c>
      <c r="D32" s="10">
        <v>100</v>
      </c>
      <c r="E32" s="10">
        <v>7.89</v>
      </c>
      <c r="F32" s="10">
        <v>1</v>
      </c>
      <c r="G32" s="10">
        <v>48.29</v>
      </c>
      <c r="H32" s="10">
        <v>176.25</v>
      </c>
      <c r="I32" s="14"/>
    </row>
    <row r="33" spans="2:9" s="3" customFormat="1" ht="15.6" customHeight="1">
      <c r="B33" s="15"/>
      <c r="C33" s="10" t="s">
        <v>26</v>
      </c>
      <c r="D33" s="10">
        <v>30</v>
      </c>
      <c r="E33" s="10">
        <v>6.96</v>
      </c>
      <c r="F33" s="10">
        <v>8.85</v>
      </c>
      <c r="G33" s="10">
        <v>0</v>
      </c>
      <c r="H33" s="10">
        <v>107.76</v>
      </c>
      <c r="I33" s="14"/>
    </row>
    <row r="34" spans="2:9" s="3" customFormat="1" ht="15.6" customHeight="1">
      <c r="B34" s="15"/>
      <c r="C34" s="10" t="s">
        <v>9</v>
      </c>
      <c r="D34" s="10">
        <v>200</v>
      </c>
      <c r="E34" s="10">
        <v>0.03</v>
      </c>
      <c r="F34" s="10">
        <v>0.1</v>
      </c>
      <c r="G34" s="10">
        <v>9.5</v>
      </c>
      <c r="H34" s="10">
        <v>39.020000000000003</v>
      </c>
      <c r="I34" s="14"/>
    </row>
    <row r="35" spans="2:9" s="3" customFormat="1" ht="9" customHeight="1">
      <c r="B35" s="15"/>
      <c r="C35" s="7" t="s">
        <v>10</v>
      </c>
      <c r="D35" s="7">
        <f t="shared" ref="D35:H35" si="3">SUM(D30:D34)</f>
        <v>790</v>
      </c>
      <c r="E35" s="7">
        <f t="shared" si="3"/>
        <v>25.770000000000003</v>
      </c>
      <c r="F35" s="7">
        <f t="shared" si="3"/>
        <v>21.42</v>
      </c>
      <c r="G35" s="7">
        <f t="shared" si="3"/>
        <v>111.18</v>
      </c>
      <c r="H35" s="7">
        <f t="shared" si="3"/>
        <v>683.37999999999988</v>
      </c>
      <c r="I35" s="14"/>
    </row>
    <row r="36" spans="2:9" s="3" customFormat="1" ht="13.5" customHeight="1">
      <c r="B36" s="15" t="s">
        <v>16</v>
      </c>
      <c r="C36" s="10" t="s">
        <v>34</v>
      </c>
      <c r="D36" s="10">
        <v>200</v>
      </c>
      <c r="E36" s="10">
        <v>5</v>
      </c>
      <c r="F36" s="10">
        <v>10</v>
      </c>
      <c r="G36" s="10">
        <v>20</v>
      </c>
      <c r="H36" s="10">
        <v>190</v>
      </c>
      <c r="I36" s="14"/>
    </row>
    <row r="37" spans="2:9" s="3" customFormat="1" ht="12.75" customHeight="1">
      <c r="B37" s="15"/>
      <c r="C37" s="11" t="s">
        <v>32</v>
      </c>
      <c r="D37" s="11">
        <v>105</v>
      </c>
      <c r="E37" s="11">
        <v>3.82</v>
      </c>
      <c r="F37" s="11">
        <v>4.05</v>
      </c>
      <c r="G37" s="11">
        <v>21.32</v>
      </c>
      <c r="H37" s="11">
        <v>137.01</v>
      </c>
      <c r="I37" s="14"/>
    </row>
    <row r="38" spans="2:9" s="3" customFormat="1" ht="15.6" customHeight="1">
      <c r="B38" s="15"/>
      <c r="C38" s="10" t="s">
        <v>24</v>
      </c>
      <c r="D38" s="10">
        <v>90</v>
      </c>
      <c r="E38" s="10">
        <v>8.58</v>
      </c>
      <c r="F38" s="10">
        <v>16.25</v>
      </c>
      <c r="G38" s="10">
        <v>25.28</v>
      </c>
      <c r="H38" s="10">
        <v>281.69</v>
      </c>
      <c r="I38" s="14"/>
    </row>
    <row r="39" spans="2:9" s="3" customFormat="1" ht="15.6" customHeight="1">
      <c r="B39" s="15"/>
      <c r="C39" s="10" t="s">
        <v>7</v>
      </c>
      <c r="D39" s="10">
        <v>75</v>
      </c>
      <c r="E39" s="10">
        <v>5.92</v>
      </c>
      <c r="F39" s="10">
        <v>0.75</v>
      </c>
      <c r="G39" s="10">
        <v>36.22</v>
      </c>
      <c r="H39" s="10">
        <v>176.25</v>
      </c>
      <c r="I39" s="14"/>
    </row>
    <row r="40" spans="2:9" s="3" customFormat="1" ht="15.6" customHeight="1">
      <c r="B40" s="15"/>
      <c r="C40" s="10" t="s">
        <v>9</v>
      </c>
      <c r="D40" s="10">
        <v>200</v>
      </c>
      <c r="E40" s="10">
        <v>0.03</v>
      </c>
      <c r="F40" s="10">
        <v>0.1</v>
      </c>
      <c r="G40" s="10">
        <v>9.5</v>
      </c>
      <c r="H40" s="10">
        <v>39.020000000000003</v>
      </c>
      <c r="I40" s="14"/>
    </row>
    <row r="41" spans="2:9" s="3" customFormat="1" ht="9" customHeight="1">
      <c r="B41" s="15"/>
      <c r="C41" s="7" t="s">
        <v>10</v>
      </c>
      <c r="D41" s="7">
        <f t="shared" ref="D41:H41" si="4">SUM(D36:D40)</f>
        <v>670</v>
      </c>
      <c r="E41" s="7">
        <f t="shared" si="4"/>
        <v>23.35</v>
      </c>
      <c r="F41" s="7">
        <f t="shared" si="4"/>
        <v>31.150000000000002</v>
      </c>
      <c r="G41" s="7">
        <f t="shared" si="4"/>
        <v>112.32</v>
      </c>
      <c r="H41" s="7">
        <f t="shared" si="4"/>
        <v>823.97</v>
      </c>
      <c r="I41" s="14"/>
    </row>
    <row r="42" spans="2:9" s="3" customFormat="1" ht="15.6" customHeight="1">
      <c r="B42" s="15" t="s">
        <v>11</v>
      </c>
      <c r="C42" s="10" t="s">
        <v>25</v>
      </c>
      <c r="D42" s="10">
        <v>200</v>
      </c>
      <c r="E42" s="10">
        <v>2</v>
      </c>
      <c r="F42" s="10">
        <v>4.0599999999999996</v>
      </c>
      <c r="G42" s="10">
        <v>7.34</v>
      </c>
      <c r="H42" s="10">
        <v>73.900000000000006</v>
      </c>
      <c r="I42" s="14"/>
    </row>
    <row r="43" spans="2:9" s="3" customFormat="1" ht="15.6" customHeight="1">
      <c r="B43" s="15"/>
      <c r="C43" s="10" t="s">
        <v>35</v>
      </c>
      <c r="D43" s="10">
        <v>150</v>
      </c>
      <c r="E43" s="10">
        <v>4.05</v>
      </c>
      <c r="F43" s="10">
        <v>6</v>
      </c>
      <c r="G43" s="10">
        <v>8.6999999999999993</v>
      </c>
      <c r="H43" s="10">
        <v>105</v>
      </c>
      <c r="I43" s="14"/>
    </row>
    <row r="44" spans="2:9" s="3" customFormat="1" ht="15.6" customHeight="1">
      <c r="B44" s="15"/>
      <c r="C44" s="10" t="s">
        <v>14</v>
      </c>
      <c r="D44" s="10">
        <v>100</v>
      </c>
      <c r="E44" s="10">
        <v>9.5</v>
      </c>
      <c r="F44" s="10">
        <v>13.5</v>
      </c>
      <c r="G44" s="10">
        <v>2.74</v>
      </c>
      <c r="H44" s="10">
        <v>170.46</v>
      </c>
      <c r="I44" s="14"/>
    </row>
    <row r="45" spans="2:9" s="3" customFormat="1" ht="15.6" customHeight="1">
      <c r="B45" s="15"/>
      <c r="C45" s="10" t="s">
        <v>7</v>
      </c>
      <c r="D45" s="10">
        <v>100</v>
      </c>
      <c r="E45" s="10">
        <v>7.89</v>
      </c>
      <c r="F45" s="10">
        <v>1</v>
      </c>
      <c r="G45" s="10">
        <v>48.29</v>
      </c>
      <c r="H45" s="10">
        <v>176.25</v>
      </c>
      <c r="I45" s="14"/>
    </row>
    <row r="46" spans="2:9" s="3" customFormat="1" ht="15.6" customHeight="1">
      <c r="B46" s="15"/>
      <c r="C46" s="10" t="s">
        <v>36</v>
      </c>
      <c r="D46" s="10">
        <v>20</v>
      </c>
      <c r="E46" s="10">
        <v>0.16</v>
      </c>
      <c r="F46" s="10">
        <v>16.399999999999999</v>
      </c>
      <c r="G46" s="10">
        <v>0.28000000000000003</v>
      </c>
      <c r="H46" s="10">
        <v>149.36000000000001</v>
      </c>
      <c r="I46" s="14"/>
    </row>
    <row r="47" spans="2:9" s="3" customFormat="1" ht="15.6" customHeight="1">
      <c r="B47" s="15"/>
      <c r="C47" s="10" t="s">
        <v>9</v>
      </c>
      <c r="D47" s="10">
        <v>200</v>
      </c>
      <c r="E47" s="10">
        <v>0.03</v>
      </c>
      <c r="F47" s="10">
        <v>0.1</v>
      </c>
      <c r="G47" s="10">
        <v>9.5</v>
      </c>
      <c r="H47" s="10">
        <v>39.020000000000003</v>
      </c>
      <c r="I47" s="14"/>
    </row>
    <row r="48" spans="2:9" s="3" customFormat="1" ht="6.75" customHeight="1">
      <c r="B48" s="15"/>
      <c r="C48" s="7" t="s">
        <v>10</v>
      </c>
      <c r="D48" s="7">
        <f t="shared" ref="D48:H48" si="5">SUM(D42:D47)</f>
        <v>770</v>
      </c>
      <c r="E48" s="7">
        <f t="shared" si="5"/>
        <v>23.630000000000003</v>
      </c>
      <c r="F48" s="7">
        <f t="shared" si="5"/>
        <v>41.059999999999995</v>
      </c>
      <c r="G48" s="7">
        <f t="shared" si="5"/>
        <v>76.849999999999994</v>
      </c>
      <c r="H48" s="7">
        <f t="shared" si="5"/>
        <v>713.99</v>
      </c>
      <c r="I48" s="14"/>
    </row>
    <row r="49" spans="2:9" s="3" customFormat="1" ht="15.6" customHeight="1">
      <c r="B49" s="15" t="s">
        <v>19</v>
      </c>
      <c r="C49" s="10" t="s">
        <v>37</v>
      </c>
      <c r="D49" s="10">
        <v>250</v>
      </c>
      <c r="E49" s="10">
        <v>1.76</v>
      </c>
      <c r="F49" s="10">
        <v>4.95</v>
      </c>
      <c r="G49" s="10">
        <v>7.9</v>
      </c>
      <c r="H49" s="10">
        <v>83.19</v>
      </c>
      <c r="I49" s="14"/>
    </row>
    <row r="50" spans="2:9" s="3" customFormat="1" ht="15.6" customHeight="1">
      <c r="B50" s="15"/>
      <c r="C50" s="10" t="s">
        <v>33</v>
      </c>
      <c r="D50" s="10">
        <v>200</v>
      </c>
      <c r="E50" s="10">
        <v>16.95</v>
      </c>
      <c r="F50" s="10">
        <v>10.47</v>
      </c>
      <c r="G50" s="10">
        <v>35.729999999999997</v>
      </c>
      <c r="H50" s="10">
        <v>304.95</v>
      </c>
      <c r="I50" s="14"/>
    </row>
    <row r="51" spans="2:9" s="3" customFormat="1" ht="15.6" customHeight="1">
      <c r="B51" s="15"/>
      <c r="C51" s="10" t="s">
        <v>7</v>
      </c>
      <c r="D51" s="10">
        <v>100</v>
      </c>
      <c r="E51" s="10">
        <v>7.89</v>
      </c>
      <c r="F51" s="10">
        <v>1</v>
      </c>
      <c r="G51" s="10">
        <v>48.29</v>
      </c>
      <c r="H51" s="10">
        <v>176.25</v>
      </c>
      <c r="I51" s="14"/>
    </row>
    <row r="52" spans="2:9" s="3" customFormat="1" ht="15.6" customHeight="1">
      <c r="B52" s="15"/>
      <c r="C52" s="10" t="s">
        <v>26</v>
      </c>
      <c r="D52" s="10">
        <v>30</v>
      </c>
      <c r="E52" s="10">
        <v>6.96</v>
      </c>
      <c r="F52" s="10">
        <v>8.85</v>
      </c>
      <c r="G52" s="10">
        <v>0</v>
      </c>
      <c r="H52" s="10">
        <v>107.76</v>
      </c>
      <c r="I52" s="14"/>
    </row>
    <row r="53" spans="2:9" s="3" customFormat="1" ht="15.6" customHeight="1">
      <c r="B53" s="15"/>
      <c r="C53" s="10" t="s">
        <v>9</v>
      </c>
      <c r="D53" s="10">
        <v>200</v>
      </c>
      <c r="E53" s="10">
        <v>0.03</v>
      </c>
      <c r="F53" s="10">
        <v>0.1</v>
      </c>
      <c r="G53" s="10">
        <v>9.5</v>
      </c>
      <c r="H53" s="10">
        <v>39.020000000000003</v>
      </c>
      <c r="I53" s="14"/>
    </row>
    <row r="54" spans="2:9" s="3" customFormat="1" ht="9.75" customHeight="1">
      <c r="B54" s="15"/>
      <c r="C54" s="7" t="s">
        <v>10</v>
      </c>
      <c r="D54" s="7">
        <f t="shared" ref="D54:H54" si="6">SUM(D49:D53)</f>
        <v>780</v>
      </c>
      <c r="E54" s="7">
        <f t="shared" si="6"/>
        <v>33.590000000000003</v>
      </c>
      <c r="F54" s="7">
        <f t="shared" si="6"/>
        <v>25.370000000000005</v>
      </c>
      <c r="G54" s="7">
        <f t="shared" si="6"/>
        <v>101.41999999999999</v>
      </c>
      <c r="H54" s="7">
        <f t="shared" si="6"/>
        <v>711.17</v>
      </c>
      <c r="I54" s="14"/>
    </row>
    <row r="55" spans="2:9" s="3" customFormat="1" ht="11.25" customHeight="1">
      <c r="B55" s="15" t="s">
        <v>13</v>
      </c>
      <c r="C55" s="10" t="s">
        <v>38</v>
      </c>
      <c r="D55" s="10">
        <v>200</v>
      </c>
      <c r="E55" s="10">
        <v>3.2</v>
      </c>
      <c r="F55" s="10">
        <v>3.94</v>
      </c>
      <c r="G55" s="10">
        <v>7.38</v>
      </c>
      <c r="H55" s="10">
        <v>77.8</v>
      </c>
      <c r="I55" s="14"/>
    </row>
    <row r="56" spans="2:9" s="3" customFormat="1" ht="9.75" customHeight="1">
      <c r="B56" s="15"/>
      <c r="C56" s="10" t="s">
        <v>21</v>
      </c>
      <c r="D56" s="10">
        <v>150</v>
      </c>
      <c r="E56" s="10">
        <v>3.64</v>
      </c>
      <c r="F56" s="10">
        <v>5.37</v>
      </c>
      <c r="G56" s="10">
        <v>36.69</v>
      </c>
      <c r="H56" s="10">
        <v>209.65</v>
      </c>
      <c r="I56" s="14"/>
    </row>
    <row r="57" spans="2:9" s="3" customFormat="1" ht="10.5" customHeight="1">
      <c r="B57" s="15"/>
      <c r="C57" s="10" t="s">
        <v>14</v>
      </c>
      <c r="D57" s="10">
        <v>100</v>
      </c>
      <c r="E57" s="10">
        <v>9.5</v>
      </c>
      <c r="F57" s="10">
        <v>13.5</v>
      </c>
      <c r="G57" s="10">
        <v>2.74</v>
      </c>
      <c r="H57" s="10">
        <v>170.46</v>
      </c>
      <c r="I57" s="14"/>
    </row>
    <row r="58" spans="2:9" s="3" customFormat="1" ht="10.5" customHeight="1">
      <c r="B58" s="15"/>
      <c r="C58" s="10" t="s">
        <v>7</v>
      </c>
      <c r="D58" s="10">
        <v>100</v>
      </c>
      <c r="E58" s="10">
        <v>7.89</v>
      </c>
      <c r="F58" s="10">
        <v>1</v>
      </c>
      <c r="G58" s="10">
        <v>48.29</v>
      </c>
      <c r="H58" s="10">
        <v>176.25</v>
      </c>
      <c r="I58" s="14"/>
    </row>
    <row r="59" spans="2:9" s="3" customFormat="1" ht="9" customHeight="1">
      <c r="B59" s="15"/>
      <c r="C59" s="10" t="s">
        <v>26</v>
      </c>
      <c r="D59" s="10">
        <v>30</v>
      </c>
      <c r="E59" s="10">
        <v>6.96</v>
      </c>
      <c r="F59" s="10">
        <v>8.85</v>
      </c>
      <c r="G59" s="10">
        <v>0</v>
      </c>
      <c r="H59" s="10">
        <v>107.76</v>
      </c>
      <c r="I59" s="14"/>
    </row>
    <row r="60" spans="2:9" s="3" customFormat="1" ht="11.25" customHeight="1">
      <c r="B60" s="15"/>
      <c r="C60" s="10" t="s">
        <v>9</v>
      </c>
      <c r="D60" s="10">
        <v>200</v>
      </c>
      <c r="E60" s="10">
        <v>0.03</v>
      </c>
      <c r="F60" s="10">
        <v>0.1</v>
      </c>
      <c r="G60" s="10">
        <v>9.5</v>
      </c>
      <c r="H60" s="10">
        <v>39.020000000000003</v>
      </c>
      <c r="I60" s="14"/>
    </row>
    <row r="61" spans="2:9" s="3" customFormat="1" ht="11.25" customHeight="1">
      <c r="B61" s="15"/>
      <c r="C61" s="7" t="s">
        <v>10</v>
      </c>
      <c r="D61" s="7">
        <f t="shared" ref="D61:H61" si="7">SUM(D55:D60)</f>
        <v>780</v>
      </c>
      <c r="E61" s="7">
        <f t="shared" si="7"/>
        <v>31.220000000000002</v>
      </c>
      <c r="F61" s="7">
        <f t="shared" si="7"/>
        <v>32.760000000000005</v>
      </c>
      <c r="G61" s="7">
        <f t="shared" si="7"/>
        <v>104.6</v>
      </c>
      <c r="H61" s="7">
        <f t="shared" si="7"/>
        <v>780.93999999999994</v>
      </c>
      <c r="I61" s="14"/>
    </row>
    <row r="62" spans="2:9" s="3" customFormat="1" ht="9.75" customHeight="1">
      <c r="B62" s="15" t="s">
        <v>15</v>
      </c>
      <c r="C62" s="10" t="s">
        <v>27</v>
      </c>
      <c r="D62" s="10">
        <v>200</v>
      </c>
      <c r="E62" s="10">
        <v>8.8800000000000008</v>
      </c>
      <c r="F62" s="10">
        <v>8.68</v>
      </c>
      <c r="G62" s="10">
        <v>6.85</v>
      </c>
      <c r="H62" s="10">
        <v>141.04</v>
      </c>
      <c r="I62" s="14"/>
    </row>
    <row r="63" spans="2:9" s="3" customFormat="1" ht="11.25" customHeight="1">
      <c r="B63" s="15"/>
      <c r="C63" s="10" t="s">
        <v>28</v>
      </c>
      <c r="D63" s="10">
        <v>10</v>
      </c>
      <c r="E63" s="10">
        <v>0.25</v>
      </c>
      <c r="F63" s="10">
        <v>2</v>
      </c>
      <c r="G63" s="10">
        <v>0.34</v>
      </c>
      <c r="H63" s="10">
        <v>20.399999999999999</v>
      </c>
      <c r="I63" s="14"/>
    </row>
    <row r="64" spans="2:9" s="3" customFormat="1" ht="9.75" customHeight="1">
      <c r="B64" s="15"/>
      <c r="C64" s="10" t="s">
        <v>17</v>
      </c>
      <c r="D64" s="10">
        <v>150</v>
      </c>
      <c r="E64" s="10">
        <v>8.59</v>
      </c>
      <c r="F64" s="10">
        <v>6.09</v>
      </c>
      <c r="G64" s="10">
        <v>38.64</v>
      </c>
      <c r="H64" s="10">
        <v>243.73</v>
      </c>
      <c r="I64" s="14"/>
    </row>
    <row r="65" spans="2:9" s="3" customFormat="1" ht="12" customHeight="1">
      <c r="B65" s="15"/>
      <c r="C65" s="10" t="s">
        <v>18</v>
      </c>
      <c r="D65" s="10">
        <v>50</v>
      </c>
      <c r="E65" s="10">
        <v>1</v>
      </c>
      <c r="F65" s="10">
        <v>1.3</v>
      </c>
      <c r="G65" s="10">
        <v>3.09</v>
      </c>
      <c r="H65" s="10">
        <v>28.06</v>
      </c>
      <c r="I65" s="14"/>
    </row>
    <row r="66" spans="2:9" s="3" customFormat="1" ht="11.25" customHeight="1">
      <c r="B66" s="15"/>
      <c r="C66" s="10" t="s">
        <v>7</v>
      </c>
      <c r="D66" s="10">
        <v>100</v>
      </c>
      <c r="E66" s="10">
        <v>7.89</v>
      </c>
      <c r="F66" s="10">
        <v>1</v>
      </c>
      <c r="G66" s="10">
        <v>48.29</v>
      </c>
      <c r="H66" s="10">
        <v>176.25</v>
      </c>
      <c r="I66" s="14"/>
    </row>
    <row r="67" spans="2:9" s="3" customFormat="1" ht="12.75" customHeight="1">
      <c r="B67" s="15"/>
      <c r="C67" s="10" t="s">
        <v>8</v>
      </c>
      <c r="D67" s="10">
        <v>10</v>
      </c>
      <c r="E67" s="10">
        <v>0.08</v>
      </c>
      <c r="F67" s="10">
        <v>8.1999999999999993</v>
      </c>
      <c r="G67" s="10">
        <v>0.14000000000000001</v>
      </c>
      <c r="H67" s="10">
        <v>74.680000000000007</v>
      </c>
      <c r="I67" s="14"/>
    </row>
    <row r="68" spans="2:9" s="3" customFormat="1" ht="15.6" customHeight="1">
      <c r="B68" s="15"/>
      <c r="C68" s="10" t="s">
        <v>9</v>
      </c>
      <c r="D68" s="10">
        <v>200</v>
      </c>
      <c r="E68" s="10">
        <v>0.03</v>
      </c>
      <c r="F68" s="10">
        <v>0.1</v>
      </c>
      <c r="G68" s="10">
        <v>9.5</v>
      </c>
      <c r="H68" s="10">
        <v>39.020000000000003</v>
      </c>
      <c r="I68" s="14"/>
    </row>
    <row r="69" spans="2:9" s="3" customFormat="1" ht="7.5" customHeight="1">
      <c r="B69" s="15"/>
      <c r="C69" s="7" t="s">
        <v>10</v>
      </c>
      <c r="D69" s="7">
        <f t="shared" ref="D69:H69" si="8">SUM(D62:D68)</f>
        <v>720</v>
      </c>
      <c r="E69" s="7">
        <f t="shared" si="8"/>
        <v>26.72</v>
      </c>
      <c r="F69" s="7">
        <f t="shared" si="8"/>
        <v>27.37</v>
      </c>
      <c r="G69" s="7">
        <f t="shared" si="8"/>
        <v>106.85000000000001</v>
      </c>
      <c r="H69" s="7">
        <f t="shared" si="8"/>
        <v>723.18000000000006</v>
      </c>
      <c r="I69" s="14"/>
    </row>
  </sheetData>
  <mergeCells count="17">
    <mergeCell ref="H1:H2"/>
    <mergeCell ref="B62:B69"/>
    <mergeCell ref="C1:C2"/>
    <mergeCell ref="D1:D2"/>
    <mergeCell ref="B30:B35"/>
    <mergeCell ref="B36:B41"/>
    <mergeCell ref="B42:B48"/>
    <mergeCell ref="B49:B54"/>
    <mergeCell ref="B1:B2"/>
    <mergeCell ref="B3:B8"/>
    <mergeCell ref="B9:B15"/>
    <mergeCell ref="B16:B22"/>
    <mergeCell ref="B55:B61"/>
    <mergeCell ref="B23:B29"/>
    <mergeCell ref="E1:E2"/>
    <mergeCell ref="F1:F2"/>
    <mergeCell ref="G1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обеды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2023-10-16T03:29:56Z</cp:lastPrinted>
  <dcterms:created xsi:type="dcterms:W3CDTF">2015-06-05T18:19:00Z</dcterms:created>
  <dcterms:modified xsi:type="dcterms:W3CDTF">2024-09-13T03:14:10Z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88BC2362871946B488C3C5C4549EF884</vt:lpwstr>
  </property>
  <property fmtid="{D5CDD505-2E9C-101B-9397-08002B2CF9AE}" pid="3" name="KSOProductBuildVer">
    <vt:lpwstr>1049-12.2.0.13193</vt:lpwstr>
  </property>
</Properties>
</file>